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<sst xmlns="http://schemas.openxmlformats.org/spreadsheetml/2006/main" count="65" uniqueCount="47">
  <si>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I. Rozpočtová změna  2009</t>
  </si>
  <si>
    <t>Svazek obcí Mikroregionu Zábřežsko</t>
  </si>
  <si>
    <t>Masarykovo nám. 510/6, 789 01 Zábřeh</t>
  </si>
  <si>
    <t>IČO 48428311</t>
  </si>
  <si>
    <t>Příjmy</t>
  </si>
  <si>
    <t>Příjmy celkem</t>
  </si>
  <si>
    <t>Výdaje</t>
  </si>
  <si>
    <t>rozpočet 2009</t>
  </si>
  <si>
    <t>rozpočtová změna č.I</t>
  </si>
  <si>
    <t>upravený rozpočet</t>
  </si>
  <si>
    <t>čerpání k 31.5.2009</t>
  </si>
  <si>
    <t>aktualizace ISRRZ</t>
  </si>
  <si>
    <t>realizace projektů</t>
  </si>
  <si>
    <t>příjmy z finančních operací- úroky</t>
  </si>
  <si>
    <t>obnova sakrálních památek</t>
  </si>
  <si>
    <t>Den Mikroregionu Zábřežsko</t>
  </si>
  <si>
    <t>Den Mikror. Zábřežsko - služby</t>
  </si>
  <si>
    <t>Den Mikror. Zábřežsko - věcné dary</t>
  </si>
  <si>
    <t>cyklodoprava Zábřežsko</t>
  </si>
  <si>
    <t>projektové výdaje celkem</t>
  </si>
  <si>
    <t>ostatní provozní výdaje</t>
  </si>
  <si>
    <t>služby</t>
  </si>
  <si>
    <t>administrat. služby - peněžních úst.</t>
  </si>
  <si>
    <t>pohoštění - valná hromada</t>
  </si>
  <si>
    <t>provozní výdaje celkem</t>
  </si>
  <si>
    <t>Výdaje celkem</t>
  </si>
  <si>
    <t>Příjmy - Výdaje</t>
  </si>
  <si>
    <t>Financování</t>
  </si>
  <si>
    <t>Návaznost na položky</t>
  </si>
  <si>
    <t>oddíl/par.</t>
  </si>
  <si>
    <t>položka</t>
  </si>
  <si>
    <t>ORG</t>
  </si>
  <si>
    <t>příjmy z úroků</t>
  </si>
  <si>
    <t>projektové studie a analýzy</t>
  </si>
  <si>
    <t>Den Mikroreg. Zábřežsko - služby</t>
  </si>
  <si>
    <t xml:space="preserve">Den Mikror. Zábřežsko -věcné dary </t>
  </si>
  <si>
    <t xml:space="preserve">cyklodoprava Zábřežsko </t>
  </si>
  <si>
    <t>administrativní- služby pěněžních úst.</t>
  </si>
  <si>
    <t>pohoštění-  valná hromada</t>
  </si>
  <si>
    <t>projektové - studie a analýzy</t>
  </si>
  <si>
    <t xml:space="preserve">Příjmy </t>
  </si>
  <si>
    <t>členské příspěvky základní : 5,- Kč</t>
  </si>
  <si>
    <t xml:space="preserve">členské příspěvky - základní : 5,-Kč </t>
  </si>
  <si>
    <t xml:space="preserve">V Zábřeze dne  </t>
  </si>
  <si>
    <t>Ing. Zdeněk Kolář</t>
  </si>
  <si>
    <t>předseda Svazku obcí Mikroregionu Zábřežsko</t>
  </si>
  <si>
    <t>Zpracovala : Jana Vepřková, účetní svazku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</si>
</sst>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wrapText="1"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2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2" fillId="5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2" width="11.8515625" style="0" customWidth="1"/>
    <col min="3" max="3" width="15.8515625" style="0" customWidth="1"/>
    <col min="4" max="4" width="14.7109375" style="0" customWidth="1"/>
    <col min="5" max="5" width="12.140625" style="0" customWidth="1"/>
  </cols>
  <sheetData>
    <row r="1" spans="1:3" ht="15.75">
      <c r="A1" s="1" t="s">
        <v>0</v>
      </c>
      <c r="B1" s="2"/>
      <c r="C1" s="2"/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7" spans="1:5" ht="26.25" customHeight="1">
      <c r="A7" s="11" t="s">
        <v>4</v>
      </c>
      <c r="B7" s="12"/>
      <c r="C7" s="12"/>
      <c r="D7" s="12"/>
      <c r="E7" s="13"/>
    </row>
    <row r="8" spans="1:5" ht="25.5">
      <c r="A8" s="9"/>
      <c r="B8" s="10" t="s">
        <v>7</v>
      </c>
      <c r="C8" s="10" t="s">
        <v>8</v>
      </c>
      <c r="D8" s="10" t="s">
        <v>9</v>
      </c>
      <c r="E8" s="10" t="s">
        <v>10</v>
      </c>
    </row>
    <row r="9" spans="1:5" ht="12.75">
      <c r="A9" s="5" t="s">
        <v>42</v>
      </c>
      <c r="B9" s="5">
        <v>178000</v>
      </c>
      <c r="C9" s="5">
        <v>500</v>
      </c>
      <c r="D9" s="5">
        <v>178500</v>
      </c>
      <c r="E9" s="5">
        <v>178300</v>
      </c>
    </row>
    <row r="10" spans="1:5" ht="12.75">
      <c r="A10" s="5" t="s">
        <v>13</v>
      </c>
      <c r="B10" s="5">
        <v>0</v>
      </c>
      <c r="C10" s="5">
        <v>3000</v>
      </c>
      <c r="D10" s="5">
        <v>3000</v>
      </c>
      <c r="E10" s="5">
        <v>848</v>
      </c>
    </row>
    <row r="11" spans="1:5" ht="24.75" customHeight="1">
      <c r="A11" s="4" t="s">
        <v>5</v>
      </c>
      <c r="B11" s="8">
        <f>SUM(B9:B10)</f>
        <v>178000</v>
      </c>
      <c r="C11" s="8">
        <v>3500</v>
      </c>
      <c r="D11" s="8">
        <f>SUM(D9:D10)</f>
        <v>181500</v>
      </c>
      <c r="E11" s="8">
        <f>SUM(E9:E10)</f>
        <v>179148</v>
      </c>
    </row>
    <row r="13" spans="1:5" ht="24.75" customHeight="1">
      <c r="A13" s="14" t="s">
        <v>6</v>
      </c>
      <c r="B13" s="15"/>
      <c r="C13" s="15"/>
      <c r="D13" s="15"/>
      <c r="E13" s="16"/>
    </row>
    <row r="14" spans="1:5" ht="25.5">
      <c r="A14" s="5"/>
      <c r="B14" s="6" t="s">
        <v>7</v>
      </c>
      <c r="C14" s="6" t="s">
        <v>8</v>
      </c>
      <c r="D14" s="6" t="s">
        <v>9</v>
      </c>
      <c r="E14" s="6" t="s">
        <v>10</v>
      </c>
    </row>
    <row r="15" spans="1:5" ht="12.75">
      <c r="A15" s="17" t="s">
        <v>39</v>
      </c>
      <c r="B15" s="18"/>
      <c r="C15" s="18"/>
      <c r="D15" s="18"/>
      <c r="E15" s="18"/>
    </row>
    <row r="16" spans="1:5" ht="12.75">
      <c r="A16" s="5" t="s">
        <v>11</v>
      </c>
      <c r="B16" s="5">
        <v>10000</v>
      </c>
      <c r="C16" s="5">
        <v>0</v>
      </c>
      <c r="D16" s="5">
        <v>10000</v>
      </c>
      <c r="E16" s="5">
        <v>0</v>
      </c>
    </row>
    <row r="17" spans="1:5" ht="12.75">
      <c r="A17" s="19" t="s">
        <v>12</v>
      </c>
      <c r="B17" s="19"/>
      <c r="C17" s="19"/>
      <c r="D17" s="19"/>
      <c r="E17" s="19"/>
    </row>
    <row r="18" spans="1:5" ht="12.75">
      <c r="A18" s="5" t="s">
        <v>14</v>
      </c>
      <c r="B18" s="5">
        <v>300000</v>
      </c>
      <c r="C18" s="5">
        <v>-6000</v>
      </c>
      <c r="D18" s="5">
        <v>294000</v>
      </c>
      <c r="E18" s="5">
        <v>0</v>
      </c>
    </row>
    <row r="19" spans="1:5" ht="12.75" customHeight="1">
      <c r="A19" s="5" t="s">
        <v>15</v>
      </c>
      <c r="B19" s="5"/>
      <c r="C19" s="20"/>
      <c r="D19" s="5"/>
      <c r="E19" s="5"/>
    </row>
    <row r="20" spans="1:5" ht="12.75">
      <c r="A20" s="5" t="s">
        <v>16</v>
      </c>
      <c r="B20" s="5">
        <v>90000</v>
      </c>
      <c r="C20" s="5">
        <v>-1100</v>
      </c>
      <c r="D20" s="5">
        <v>88900</v>
      </c>
      <c r="E20" s="5">
        <v>2000</v>
      </c>
    </row>
    <row r="21" spans="1:5" ht="12.75">
      <c r="A21" s="5" t="s">
        <v>17</v>
      </c>
      <c r="B21" s="5">
        <v>0</v>
      </c>
      <c r="C21" s="5">
        <v>1100</v>
      </c>
      <c r="D21" s="5">
        <v>1100</v>
      </c>
      <c r="E21" s="5">
        <v>1047</v>
      </c>
    </row>
    <row r="22" spans="1:5" ht="12.75">
      <c r="A22" s="5" t="s">
        <v>18</v>
      </c>
      <c r="B22" s="5">
        <v>20000</v>
      </c>
      <c r="C22" s="5">
        <v>0</v>
      </c>
      <c r="D22" s="5">
        <v>20000</v>
      </c>
      <c r="E22" s="5">
        <v>0</v>
      </c>
    </row>
    <row r="23" spans="1:5" ht="12.75">
      <c r="A23" s="19" t="s">
        <v>19</v>
      </c>
      <c r="B23" s="21">
        <f>SUM(B18:B22)</f>
        <v>410000</v>
      </c>
      <c r="C23" s="21">
        <f>SUM(C18:C22)</f>
        <v>-6000</v>
      </c>
      <c r="D23" s="21">
        <f>SUM(D18:D22)</f>
        <v>404000</v>
      </c>
      <c r="E23" s="21">
        <f>SUM(E18:E22)</f>
        <v>3047</v>
      </c>
    </row>
    <row r="24" spans="1:5" ht="12.75">
      <c r="A24" s="17" t="s">
        <v>20</v>
      </c>
      <c r="B24" s="18"/>
      <c r="C24" s="18"/>
      <c r="D24" s="18"/>
      <c r="E24" s="18"/>
    </row>
    <row r="25" spans="1:5" ht="12.75">
      <c r="A25" s="5" t="s">
        <v>21</v>
      </c>
      <c r="B25" s="5">
        <v>10000</v>
      </c>
      <c r="C25" s="5">
        <v>0</v>
      </c>
      <c r="D25" s="5">
        <v>10000</v>
      </c>
      <c r="E25" s="5">
        <v>0</v>
      </c>
    </row>
    <row r="26" spans="1:5" ht="12.75">
      <c r="A26" s="5" t="s">
        <v>22</v>
      </c>
      <c r="B26" s="5">
        <v>5000</v>
      </c>
      <c r="C26" s="5">
        <v>0</v>
      </c>
      <c r="D26" s="5">
        <v>5000</v>
      </c>
      <c r="E26" s="5">
        <v>2206</v>
      </c>
    </row>
    <row r="27" spans="1:5" ht="12.75">
      <c r="A27" s="5" t="s">
        <v>23</v>
      </c>
      <c r="B27" s="5">
        <v>0</v>
      </c>
      <c r="C27" s="5">
        <v>6000</v>
      </c>
      <c r="D27" s="5">
        <v>6000</v>
      </c>
      <c r="E27" s="5">
        <v>0</v>
      </c>
    </row>
    <row r="28" spans="1:5" ht="12.75">
      <c r="A28" s="18" t="s">
        <v>24</v>
      </c>
      <c r="B28" s="18">
        <f>SUM(B25:B27)</f>
        <v>15000</v>
      </c>
      <c r="C28" s="18">
        <v>6000</v>
      </c>
      <c r="D28" s="18">
        <f>SUM(D25:D27)</f>
        <v>21000</v>
      </c>
      <c r="E28" s="18">
        <v>2206</v>
      </c>
    </row>
    <row r="29" spans="1:5" ht="25.5" customHeight="1">
      <c r="A29" s="22" t="s">
        <v>25</v>
      </c>
      <c r="B29" s="23">
        <f>B16+B23+B28</f>
        <v>435000</v>
      </c>
      <c r="C29" s="23">
        <f>C16+C23+C28</f>
        <v>0</v>
      </c>
      <c r="D29" s="23">
        <f>D16+D23+D28</f>
        <v>435000</v>
      </c>
      <c r="E29" s="23">
        <f>E16+E23+E28</f>
        <v>5253</v>
      </c>
    </row>
    <row r="31" spans="1:5" ht="12.75">
      <c r="A31" s="24" t="s">
        <v>26</v>
      </c>
      <c r="B31" s="24">
        <v>-253500</v>
      </c>
      <c r="C31" s="3"/>
      <c r="D31" s="3"/>
      <c r="E31" s="3"/>
    </row>
    <row r="33" spans="1:5" ht="12.75">
      <c r="A33" s="24" t="s">
        <v>27</v>
      </c>
      <c r="B33" s="24">
        <v>253500</v>
      </c>
      <c r="C33" s="3"/>
      <c r="D33" s="3"/>
      <c r="E33" s="3"/>
    </row>
    <row r="53" ht="12.75">
      <c r="A53" s="2" t="s">
        <v>28</v>
      </c>
    </row>
    <row r="56" spans="1:5" ht="25.5">
      <c r="A56" s="8" t="s">
        <v>40</v>
      </c>
      <c r="B56" s="25" t="s">
        <v>29</v>
      </c>
      <c r="C56" s="25" t="s">
        <v>30</v>
      </c>
      <c r="D56" s="25" t="s">
        <v>31</v>
      </c>
      <c r="E56" s="26" t="s">
        <v>9</v>
      </c>
    </row>
    <row r="57" spans="1:5" ht="12.75">
      <c r="A57" s="5"/>
      <c r="B57" s="5"/>
      <c r="C57" s="5"/>
      <c r="D57" s="5"/>
      <c r="E57" s="5"/>
    </row>
    <row r="58" spans="1:5" ht="12.75">
      <c r="A58" s="5" t="s">
        <v>41</v>
      </c>
      <c r="B58" s="5"/>
      <c r="C58" s="27">
        <v>4121</v>
      </c>
      <c r="D58" s="27"/>
      <c r="E58" s="5">
        <v>178500</v>
      </c>
    </row>
    <row r="59" spans="1:5" ht="12.75">
      <c r="A59" s="5" t="s">
        <v>32</v>
      </c>
      <c r="B59" s="27">
        <v>6310</v>
      </c>
      <c r="C59" s="27">
        <v>2141</v>
      </c>
      <c r="D59" s="5"/>
      <c r="E59" s="5">
        <v>3000</v>
      </c>
    </row>
    <row r="60" spans="1:5" ht="12.75">
      <c r="A60" s="8" t="s">
        <v>5</v>
      </c>
      <c r="B60" s="8"/>
      <c r="C60" s="8"/>
      <c r="D60" s="8"/>
      <c r="E60" s="8">
        <f>SUM(E58:E59)</f>
        <v>181500</v>
      </c>
    </row>
    <row r="63" spans="1:5" ht="25.5" customHeight="1">
      <c r="A63" s="23" t="s">
        <v>6</v>
      </c>
      <c r="B63" s="28" t="s">
        <v>29</v>
      </c>
      <c r="C63" s="29" t="s">
        <v>30</v>
      </c>
      <c r="D63" s="29" t="s">
        <v>31</v>
      </c>
      <c r="E63" s="30" t="s">
        <v>9</v>
      </c>
    </row>
    <row r="64" spans="1:5" ht="12.75">
      <c r="A64" s="7" t="s">
        <v>33</v>
      </c>
      <c r="B64" s="5"/>
      <c r="C64" s="5"/>
      <c r="D64" s="5"/>
      <c r="E64" s="5"/>
    </row>
    <row r="65" spans="1:5" ht="12.75">
      <c r="A65" s="5" t="s">
        <v>11</v>
      </c>
      <c r="B65" s="27">
        <v>3636</v>
      </c>
      <c r="C65" s="27">
        <v>5166</v>
      </c>
      <c r="D65" s="5"/>
      <c r="E65" s="5">
        <v>10000</v>
      </c>
    </row>
    <row r="66" spans="1:5" ht="12.75">
      <c r="A66" s="7" t="s">
        <v>12</v>
      </c>
      <c r="B66" s="5"/>
      <c r="C66" s="5"/>
      <c r="D66" s="5"/>
      <c r="E66" s="5"/>
    </row>
    <row r="67" spans="1:5" ht="12.75">
      <c r="A67" s="5" t="s">
        <v>14</v>
      </c>
      <c r="B67" s="27">
        <v>3636</v>
      </c>
      <c r="C67" s="27">
        <v>5169</v>
      </c>
      <c r="D67" s="27">
        <v>91000</v>
      </c>
      <c r="E67" s="31">
        <v>294000</v>
      </c>
    </row>
    <row r="68" spans="1:5" ht="12.75">
      <c r="A68" s="5" t="s">
        <v>15</v>
      </c>
      <c r="B68" s="5"/>
      <c r="C68" s="5"/>
      <c r="D68" s="5"/>
      <c r="E68" s="5"/>
    </row>
    <row r="69" spans="1:5" ht="12.75">
      <c r="A69" s="5" t="s">
        <v>34</v>
      </c>
      <c r="B69" s="27">
        <v>3636</v>
      </c>
      <c r="C69" s="27">
        <v>5169</v>
      </c>
      <c r="D69" s="27">
        <v>92000</v>
      </c>
      <c r="E69" s="31">
        <v>88900</v>
      </c>
    </row>
    <row r="70" spans="1:5" ht="12.75">
      <c r="A70" s="5" t="s">
        <v>35</v>
      </c>
      <c r="B70" s="27">
        <v>3636</v>
      </c>
      <c r="C70" s="27">
        <v>5194</v>
      </c>
      <c r="D70" s="27">
        <v>92000</v>
      </c>
      <c r="E70" s="5">
        <v>1100</v>
      </c>
    </row>
    <row r="71" spans="1:5" ht="12.75">
      <c r="A71" s="5" t="s">
        <v>36</v>
      </c>
      <c r="B71" s="27">
        <v>3636</v>
      </c>
      <c r="C71" s="27">
        <v>5169</v>
      </c>
      <c r="D71" s="27">
        <v>93000</v>
      </c>
      <c r="E71" s="31">
        <v>20000</v>
      </c>
    </row>
    <row r="72" spans="1:5" ht="12.75">
      <c r="A72" s="7" t="s">
        <v>20</v>
      </c>
      <c r="B72" s="5"/>
      <c r="C72" s="5"/>
      <c r="D72" s="5"/>
      <c r="E72" s="5"/>
    </row>
    <row r="73" spans="1:5" ht="12.75">
      <c r="A73" s="5" t="s">
        <v>21</v>
      </c>
      <c r="B73" s="27">
        <v>3636</v>
      </c>
      <c r="C73" s="27">
        <v>5169</v>
      </c>
      <c r="D73" s="27">
        <v>94000</v>
      </c>
      <c r="E73" s="31">
        <v>10000</v>
      </c>
    </row>
    <row r="74" spans="1:5" ht="12.75">
      <c r="A74" s="5" t="s">
        <v>37</v>
      </c>
      <c r="B74" s="27">
        <v>3636</v>
      </c>
      <c r="C74" s="27">
        <v>5163</v>
      </c>
      <c r="D74" s="5"/>
      <c r="E74" s="5">
        <v>5000</v>
      </c>
    </row>
    <row r="75" spans="1:5" ht="12.75">
      <c r="A75" s="5" t="s">
        <v>38</v>
      </c>
      <c r="B75" s="27">
        <v>3636</v>
      </c>
      <c r="C75" s="27">
        <v>5175</v>
      </c>
      <c r="D75" s="5"/>
      <c r="E75" s="31">
        <v>6000</v>
      </c>
    </row>
    <row r="76" spans="1:5" ht="12.75">
      <c r="A76" s="23" t="s">
        <v>25</v>
      </c>
      <c r="B76" s="23"/>
      <c r="C76" s="23"/>
      <c r="D76" s="23"/>
      <c r="E76" s="23">
        <f>SUM(E65:E75)</f>
        <v>435000</v>
      </c>
    </row>
    <row r="80" ht="12.75">
      <c r="A80" t="s">
        <v>43</v>
      </c>
    </row>
    <row r="84" ht="12.75">
      <c r="A84" t="s">
        <v>44</v>
      </c>
    </row>
    <row r="85" ht="12.75">
      <c r="A85" t="s">
        <v>45</v>
      </c>
    </row>
    <row r="88" ht="12.75">
      <c r="A88" t="s">
        <v>46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Zábřeh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Pracovník</dc:creator>
  <cp:keywords/>
  <dc:description/>
  <cp:lastModifiedBy>Pracovník</cp:lastModifiedBy>
  <cp:lastPrinted>2009-05-20T14:21:47Z</cp:lastPrinted>
  <dcterms:created xsi:type="dcterms:W3CDTF">2009-05-20T09:04:49Z</dcterms:created>
  <dcterms:modified xsi:type="dcterms:W3CDTF">2009-06-23T07:10:05Z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1072120719</vt:i4>
  </property>
  <property fmtid="{D5CDD505-2E9C-101B-9397-08002B2CF9AE}" pid="3" name="_EmailSubject">
    <vt:lpwstr>Záznam ze 14. Valné hromady mikroregionu Zábřežsko</vt:lpwstr>
  </property>
  <property fmtid="{D5CDD505-2E9C-101B-9397-08002B2CF9AE}" pid="4" name="_AuthorEmail">
    <vt:lpwstr>katerina.vitaskova@muzabreh.cz</vt:lpwstr>
  </property>
  <property fmtid="{D5CDD505-2E9C-101B-9397-08002B2CF9AE}" pid="5" name="_AuthorEmailDisplayName">
    <vt:lpwstr>Vitásková Kateřina, Ing.</vt:lpwstr>
  </property>
  <property fmtid="{D5CDD505-2E9C-101B-9397-08002B2CF9AE}" pid="6" name="_PreviousAdHocReviewCycleID">
    <vt:i4>144606401</vt:i4>
  </property>
  <property fmtid="{D5CDD505-2E9C-101B-9397-08002B2CF9AE}" pid="7" name="_ReviewingToolsShownOnce">
    <vt:lpwstr/>
  </property>
</Properties>
</file>